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3.Org_buh\Жуйков Д.А\от Самоделкиной Г.В\"/>
    </mc:Choice>
  </mc:AlternateContent>
  <xr:revisionPtr revIDLastSave="0" documentId="13_ncr:1_{304E4FF9-17BA-4C03-B8D9-DE9B36786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публикацию" sheetId="1" r:id="rId1"/>
  </sheets>
  <externalReferences>
    <externalReference r:id="rId2"/>
    <externalReference r:id="rId3"/>
    <externalReference r:id="rId4"/>
  </externalReferences>
  <definedNames>
    <definedName name="god">[1]Титульный!$F$9</definedName>
    <definedName name="region_name">[1]Титульный!$F$7</definedName>
    <definedName name="Кв">#REF!</definedName>
    <definedName name="Кн">#REF!</definedName>
    <definedName name="публ">[1]Титульный!$F$9</definedName>
    <definedName name="Рсрi">#REF!</definedName>
  </definedNames>
  <calcPr calcId="191029"/>
</workbook>
</file>

<file path=xl/calcChain.xml><?xml version="1.0" encoding="utf-8"?>
<calcChain xmlns="http://schemas.openxmlformats.org/spreadsheetml/2006/main">
  <c r="I18" i="1" l="1"/>
  <c r="J18" i="1"/>
  <c r="R18" i="1" l="1"/>
  <c r="Q18" i="1"/>
  <c r="F7" i="1" l="1"/>
  <c r="D7" i="1"/>
</calcChain>
</file>

<file path=xl/sharedStrings.xml><?xml version="1.0" encoding="utf-8"?>
<sst xmlns="http://schemas.openxmlformats.org/spreadsheetml/2006/main" count="70" uniqueCount="25">
  <si>
    <t>№ п/п</t>
  </si>
  <si>
    <t>ОАО "Коммунэнерго"</t>
  </si>
  <si>
    <t>ООО "Региональная энерго-сетевая компания"</t>
  </si>
  <si>
    <t>Сводная информация региональной службы по тарифам Кировской области о фактических значениях показателей надежности и качества услуг по передаче электрической энергии, оказываемых территориальными сетевыми организациями на территории Кировской области за 2025 год</t>
  </si>
  <si>
    <t>Перечень ТСО, чей ДПР начался с 2018 года и позднее</t>
  </si>
  <si>
    <t>Наименование ТСО</t>
  </si>
  <si>
    <t>Показатели уровня надежности</t>
  </si>
  <si>
    <t>Пsaidi</t>
  </si>
  <si>
    <t>Пsaifi</t>
  </si>
  <si>
    <t>АО "Горэлектросеть" (г. Киров)</t>
  </si>
  <si>
    <t>АО "Оборонэнерго" - филиал "Волго-Вятский" (Кировская обл)</t>
  </si>
  <si>
    <t>Филиал ПАО «Россети «Центр и Приволжье» - "Кировэнерго"</t>
  </si>
  <si>
    <t>Перечень ТСО, чей ДПР начался с 2024 года и позднее</t>
  </si>
  <si>
    <t>Показатели уровня надежности в разделении BH,CH1,CH2,HH.</t>
  </si>
  <si>
    <t>ВН</t>
  </si>
  <si>
    <t>СН1</t>
  </si>
  <si>
    <t>СН2</t>
  </si>
  <si>
    <t>НН</t>
  </si>
  <si>
    <t xml:space="preserve">Плановые значения </t>
  </si>
  <si>
    <t xml:space="preserve">Фактические значения </t>
  </si>
  <si>
    <t>Фактические значения</t>
  </si>
  <si>
    <t xml:space="preserve">ОАО "РЖД" - СП "Трансэнерго" - Горьковская дирекция по энергообеспечению </t>
  </si>
  <si>
    <t>х</t>
  </si>
  <si>
    <t>Птпр</t>
  </si>
  <si>
    <t>Показатель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</si>
</sst>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_-* #,##0.00_р_._-;\-* #,##0.00_р_._-;_-* &quot;-&quot;??_р_._-;_-@_-"/>
    <numFmt numFmtId="166" formatCode="0.00000"/>
  </numFmts>
  <fonts count="16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entury Gothic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entury Gothic"/>
      <family val="2"/>
      <charset val="204"/>
    </font>
    <font>
      <sz val="8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1" applyFont="1"/>
    <xf numFmtId="0" fontId="7" fillId="0" borderId="0" xfId="1" applyFont="1"/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1">
    <cellStyle name="Обычный" xfId="0" builtinId="0"/>
    <cellStyle name="Обычный 11 2 2 2 2" xfId="20" xr:uid="{99A0E0DC-9464-4822-9F7D-B9893E599227}"/>
    <cellStyle name="Обычный 11 3 2" xfId="1" xr:uid="{00000000-0005-0000-0000-000001000000}"/>
    <cellStyle name="Обычный 11 3 2 2" xfId="19" xr:uid="{00000000-0005-0000-0000-000002000000}"/>
    <cellStyle name="Обычный 2" xfId="2" xr:uid="{00000000-0005-0000-0000-000003000000}"/>
    <cellStyle name="Обычный 2 2" xfId="14" xr:uid="{00000000-0005-0000-0000-000004000000}"/>
    <cellStyle name="Обычный 2 3" xfId="15" xr:uid="{00000000-0005-0000-0000-000005000000}"/>
    <cellStyle name="Обычный 2 4" xfId="10" xr:uid="{00000000-0005-0000-0000-000006000000}"/>
    <cellStyle name="Обычный 3" xfId="6" xr:uid="{00000000-0005-0000-0000-000007000000}"/>
    <cellStyle name="Обычный 3 2" xfId="12" xr:uid="{00000000-0005-0000-0000-000008000000}"/>
    <cellStyle name="Обычный 3 3" xfId="17" xr:uid="{00000000-0005-0000-0000-000009000000}"/>
    <cellStyle name="Обычный 4" xfId="7" xr:uid="{00000000-0005-0000-0000-00000A000000}"/>
    <cellStyle name="Обычный 4 2" xfId="11" xr:uid="{00000000-0005-0000-0000-00000B000000}"/>
    <cellStyle name="Обычный 5" xfId="8" xr:uid="{00000000-0005-0000-0000-00000C000000}"/>
    <cellStyle name="Обычный 5 2" xfId="16" xr:uid="{00000000-0005-0000-0000-00000D000000}"/>
    <cellStyle name="Обычный 5 3" xfId="13" xr:uid="{00000000-0005-0000-0000-00000E000000}"/>
    <cellStyle name="Обычный 6" xfId="9" xr:uid="{00000000-0005-0000-0000-00000F000000}"/>
    <cellStyle name="Обычный 7" xfId="5" xr:uid="{00000000-0005-0000-0000-000010000000}"/>
    <cellStyle name="Обычный 8" xfId="18" xr:uid="{00000000-0005-0000-0000-000011000000}"/>
    <cellStyle name="Обычный 9" xfId="4" xr:uid="{00000000-0005-0000-0000-000012000000}"/>
    <cellStyle name="Финансовый 2" xfId="3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2;&#1086;&#1080;%20&#1076;&#1086;&#1082;&#1091;&#1084;&#1077;&#1085;&#1090;&#1099;\2014\&#1041;&#1072;&#1083;&#1072;&#1085;&#1089;&#1099;%202014\&#1041;&#1072;&#1083;&#1072;&#1085;&#1089;&#1099;%20&#1074;%20&#1060;&#1057;&#1058;\FORM3.1.2014.SUMMARY%20Kirov_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1.%20&#1054;&#1041;&#1065;&#1040;&#1071;\&#1055;&#1086;&#1082;&#1072;&#1079;&#1072;&#1090;&#1077;&#1083;&#1080;%20&#1085;&#1072;&#1076;&#1077;&#1078;&#1085;&#1086;&#1089;&#1090;&#1080;%20&#1080;%20&#1082;&#1072;&#1095;&#1077;&#1089;&#1090;&#1074;&#1072;\&#1053;&#1080;&#1050;%20&#1092;&#1072;&#1082;&#1090;%202025\1.%20&#1056;&#1057;&#1058;%202025\&#1054;&#1073;&#1086;&#1088;&#1086;&#1085;&#1101;&#1085;&#1077;&#1088;&#1075;&#1086;\&#1055;&#1050;&#1053;%20&#1060;&#1072;&#1082;&#1090;%202025%20&#1075;.%20&#1050;&#1080;&#1088;&#1086;&#1074;&#1089;&#1082;&#1072;&#1103;%20&#1086;&#1073;&#1083;.%20&#1062;&#1044;&#1043;.xlsx" TargetMode="External"/><Relationship Id="rId1" Type="http://schemas.openxmlformats.org/officeDocument/2006/relationships/externalLinkPath" Target="file:///S:\1.%20&#1054;&#1041;&#1065;&#1040;&#1071;\&#1055;&#1086;&#1082;&#1072;&#1079;&#1072;&#1090;&#1077;&#1083;&#1080;%20&#1085;&#1072;&#1076;&#1077;&#1078;&#1085;&#1086;&#1089;&#1090;&#1080;%20&#1080;%20&#1082;&#1072;&#1095;&#1077;&#1089;&#1090;&#1074;&#1072;\&#1053;&#1080;&#1050;%20&#1092;&#1072;&#1082;&#1090;%202025\1.%20&#1056;&#1057;&#1058;%202025\&#1054;&#1073;&#1086;&#1088;&#1086;&#1085;&#1101;&#1085;&#1077;&#1088;&#1075;&#1086;\&#1055;&#1050;&#1053;%20&#1060;&#1072;&#1082;&#1090;%202025%20&#1075;.%20&#1050;&#1080;&#1088;&#1086;&#1074;&#1089;&#1082;&#1072;&#1103;%20&#1086;&#1073;&#1083;.%20&#1062;&#1044;&#104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1.%20&#1054;&#1041;&#1065;&#1040;&#1071;\&#1055;&#1086;&#1082;&#1072;&#1079;&#1072;&#1090;&#1077;&#1083;&#1080;%20&#1085;&#1072;&#1076;&#1077;&#1078;&#1085;&#1086;&#1089;&#1090;&#1080;%20&#1080;%20&#1082;&#1072;&#1095;&#1077;&#1089;&#1090;&#1074;&#1072;\&#1053;&#1080;&#1050;%20&#1092;&#1072;&#1082;&#1090;%202025\1.%20&#1056;&#1057;&#1058;%202025\&#1043;&#1046;&#1044;\&#1055;&#1053;&#1080;&#1050;%20&#1092;&#1072;&#1082;&#1090;_2025_&#1043;&#1046;&#1044;.xlsx" TargetMode="External"/><Relationship Id="rId1" Type="http://schemas.openxmlformats.org/officeDocument/2006/relationships/externalLinkPath" Target="file:///S:\1.%20&#1054;&#1041;&#1065;&#1040;&#1071;\&#1055;&#1086;&#1082;&#1072;&#1079;&#1072;&#1090;&#1077;&#1083;&#1080;%20&#1085;&#1072;&#1076;&#1077;&#1078;&#1085;&#1086;&#1089;&#1090;&#1080;%20&#1080;%20&#1082;&#1072;&#1095;&#1077;&#1089;&#1090;&#1074;&#1072;\&#1053;&#1080;&#1050;%20&#1092;&#1072;&#1082;&#1090;%202025\1.%20&#1056;&#1057;&#1058;%202025\&#1043;&#1046;&#1044;\&#1055;&#1053;&#1080;&#1050;%20&#1092;&#1072;&#1082;&#1090;_2025_&#1043;&#1046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Список организаций"/>
      <sheetName val="Свод"/>
      <sheetName val="Результаты загрузки"/>
      <sheetName val="Форма 3.1(свод)"/>
      <sheetName val="Форма 3.1(кварталы)"/>
      <sheetName val="Форма 16"/>
      <sheetName val="Комментарии"/>
      <sheetName val="Проверка"/>
      <sheetName val="et_union"/>
      <sheetName val="TEHSHEET"/>
      <sheetName val="REESTR_ORG"/>
      <sheetName val="modProv"/>
      <sheetName val="modReestr"/>
      <sheetName val="modfrmReestr"/>
      <sheetName val="modLoad"/>
      <sheetName val="modUpdTemplMain"/>
      <sheetName val="AllSheetsInThisWorkbook"/>
      <sheetName val="modClassifierValidate"/>
      <sheetName val="modHyp"/>
      <sheetName val="modList00"/>
      <sheetName val="modList01"/>
      <sheetName val="modLis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Кировская область</v>
          </cell>
        </row>
        <row r="9">
          <cell r="F9">
            <v>2014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"/>
      <sheetName val="1.3"/>
      <sheetName val="1.3.1"/>
      <sheetName val="1.7"/>
      <sheetName val="1.7.1"/>
      <sheetName val="1.9"/>
      <sheetName val="3.1"/>
      <sheetName val="3.2"/>
      <sheetName val="4.1"/>
      <sheetName val="4.2"/>
      <sheetName val="8.3"/>
      <sheetName val="8.3.1"/>
      <sheetName val="8.1 Кировская обл."/>
      <sheetName val="8.1.1 Кировская об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DA12">
            <v>0.19914503816793894</v>
          </cell>
        </row>
        <row r="13">
          <cell r="DA13">
            <v>0.12022900763358779</v>
          </cell>
        </row>
      </sheetData>
      <sheetData sheetId="9">
        <row r="17">
          <cell r="DA17">
            <v>0.3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1.9"/>
      <sheetName val="Форма 8.1"/>
      <sheetName val="Форма 8.1.1"/>
      <sheetName val="Форма 1.3"/>
      <sheetName val="Форма 1.3.1"/>
      <sheetName val="Форма 8.3"/>
      <sheetName val="Форма 8.3.1"/>
      <sheetName val="Ф.1.7.1 Предлож ТСО"/>
      <sheetName val="ПоказТехприсоед (Птпр)"/>
      <sheetName val="Форма 4.1 (ДПР с_2024)"/>
      <sheetName val="Форма 4.2 (ДПР_с_2024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10">
          <cell r="E10">
            <v>3.7355178571428573</v>
          </cell>
        </row>
        <row r="11">
          <cell r="E11">
            <v>0.39085968028419182</v>
          </cell>
        </row>
        <row r="14">
          <cell r="E14">
            <v>0.8928571428571429</v>
          </cell>
        </row>
        <row r="15">
          <cell r="E15">
            <v>0.18454706927175843</v>
          </cell>
        </row>
      </sheetData>
      <sheetData sheetId="10">
        <row r="13">
          <cell r="D13">
            <v>0.44999999999999996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8"/>
  <sheetViews>
    <sheetView tabSelected="1" zoomScale="80" zoomScaleNormal="80" workbookViewId="0">
      <selection activeCell="T10" sqref="T10"/>
    </sheetView>
  </sheetViews>
  <sheetFormatPr defaultRowHeight="15.75" x14ac:dyDescent="0.25"/>
  <cols>
    <col min="1" max="1" width="5.5703125" style="1" customWidth="1"/>
    <col min="2" max="2" width="50.28515625" style="1" customWidth="1"/>
    <col min="3" max="3" width="15.42578125" style="1" customWidth="1"/>
    <col min="4" max="4" width="14.7109375" style="1" customWidth="1"/>
    <col min="5" max="5" width="12.140625" style="1" customWidth="1"/>
    <col min="6" max="6" width="15.28515625" style="1" customWidth="1"/>
    <col min="7" max="7" width="12.28515625" style="1" customWidth="1"/>
    <col min="8" max="8" width="14.7109375" style="1" customWidth="1"/>
    <col min="9" max="9" width="12.85546875" style="1" customWidth="1"/>
    <col min="10" max="10" width="13.7109375" style="1" customWidth="1"/>
    <col min="11" max="11" width="12.85546875" style="1" customWidth="1"/>
    <col min="12" max="12" width="12.28515625" style="1" customWidth="1"/>
    <col min="13" max="13" width="14.5703125" style="1" customWidth="1"/>
    <col min="14" max="14" width="11.85546875" style="1" customWidth="1"/>
    <col min="15" max="15" width="13.7109375" style="1" customWidth="1"/>
    <col min="16" max="16" width="11.140625" style="1" customWidth="1"/>
    <col min="17" max="17" width="9.28515625" style="1" bestFit="1" customWidth="1"/>
    <col min="18" max="18" width="13.28515625" style="1" customWidth="1"/>
    <col min="19" max="19" width="13.42578125" style="1" customWidth="1"/>
    <col min="20" max="20" width="15.140625" style="1" customWidth="1"/>
    <col min="21" max="22" width="12.42578125" style="1" bestFit="1" customWidth="1"/>
    <col min="23" max="26" width="9.140625" style="1"/>
    <col min="27" max="28" width="9.28515625" style="1" bestFit="1" customWidth="1"/>
    <col min="29" max="30" width="9.5703125" style="1" bestFit="1" customWidth="1"/>
    <col min="31" max="32" width="9.28515625" style="1" bestFit="1" customWidth="1"/>
    <col min="33" max="33" width="9.5703125" style="1" bestFit="1" customWidth="1"/>
    <col min="34" max="34" width="9.28515625" style="1" bestFit="1" customWidth="1"/>
    <col min="35" max="247" width="9.140625" style="1"/>
    <col min="248" max="248" width="5.5703125" style="1" customWidth="1"/>
    <col min="249" max="249" width="50.28515625" style="1" customWidth="1"/>
    <col min="250" max="259" width="15.7109375" style="1" customWidth="1"/>
    <col min="260" max="262" width="17.7109375" style="1" customWidth="1"/>
    <col min="263" max="503" width="9.140625" style="1"/>
    <col min="504" max="504" width="5.5703125" style="1" customWidth="1"/>
    <col min="505" max="505" width="50.28515625" style="1" customWidth="1"/>
    <col min="506" max="515" width="15.7109375" style="1" customWidth="1"/>
    <col min="516" max="518" width="17.7109375" style="1" customWidth="1"/>
    <col min="519" max="759" width="9.140625" style="1"/>
    <col min="760" max="760" width="5.5703125" style="1" customWidth="1"/>
    <col min="761" max="761" width="50.28515625" style="1" customWidth="1"/>
    <col min="762" max="771" width="15.7109375" style="1" customWidth="1"/>
    <col min="772" max="774" width="17.7109375" style="1" customWidth="1"/>
    <col min="775" max="1015" width="9.140625" style="1"/>
    <col min="1016" max="1016" width="5.5703125" style="1" customWidth="1"/>
    <col min="1017" max="1017" width="50.28515625" style="1" customWidth="1"/>
    <col min="1018" max="1027" width="15.7109375" style="1" customWidth="1"/>
    <col min="1028" max="1030" width="17.7109375" style="1" customWidth="1"/>
    <col min="1031" max="1271" width="9.140625" style="1"/>
    <col min="1272" max="1272" width="5.5703125" style="1" customWidth="1"/>
    <col min="1273" max="1273" width="50.28515625" style="1" customWidth="1"/>
    <col min="1274" max="1283" width="15.7109375" style="1" customWidth="1"/>
    <col min="1284" max="1286" width="17.7109375" style="1" customWidth="1"/>
    <col min="1287" max="1527" width="9.140625" style="1"/>
    <col min="1528" max="1528" width="5.5703125" style="1" customWidth="1"/>
    <col min="1529" max="1529" width="50.28515625" style="1" customWidth="1"/>
    <col min="1530" max="1539" width="15.7109375" style="1" customWidth="1"/>
    <col min="1540" max="1542" width="17.7109375" style="1" customWidth="1"/>
    <col min="1543" max="1783" width="9.140625" style="1"/>
    <col min="1784" max="1784" width="5.5703125" style="1" customWidth="1"/>
    <col min="1785" max="1785" width="50.28515625" style="1" customWidth="1"/>
    <col min="1786" max="1795" width="15.7109375" style="1" customWidth="1"/>
    <col min="1796" max="1798" width="17.7109375" style="1" customWidth="1"/>
    <col min="1799" max="2039" width="9.140625" style="1"/>
    <col min="2040" max="2040" width="5.5703125" style="1" customWidth="1"/>
    <col min="2041" max="2041" width="50.28515625" style="1" customWidth="1"/>
    <col min="2042" max="2051" width="15.7109375" style="1" customWidth="1"/>
    <col min="2052" max="2054" width="17.7109375" style="1" customWidth="1"/>
    <col min="2055" max="2295" width="9.140625" style="1"/>
    <col min="2296" max="2296" width="5.5703125" style="1" customWidth="1"/>
    <col min="2297" max="2297" width="50.28515625" style="1" customWidth="1"/>
    <col min="2298" max="2307" width="15.7109375" style="1" customWidth="1"/>
    <col min="2308" max="2310" width="17.7109375" style="1" customWidth="1"/>
    <col min="2311" max="2551" width="9.140625" style="1"/>
    <col min="2552" max="2552" width="5.5703125" style="1" customWidth="1"/>
    <col min="2553" max="2553" width="50.28515625" style="1" customWidth="1"/>
    <col min="2554" max="2563" width="15.7109375" style="1" customWidth="1"/>
    <col min="2564" max="2566" width="17.7109375" style="1" customWidth="1"/>
    <col min="2567" max="2807" width="9.140625" style="1"/>
    <col min="2808" max="2808" width="5.5703125" style="1" customWidth="1"/>
    <col min="2809" max="2809" width="50.28515625" style="1" customWidth="1"/>
    <col min="2810" max="2819" width="15.7109375" style="1" customWidth="1"/>
    <col min="2820" max="2822" width="17.7109375" style="1" customWidth="1"/>
    <col min="2823" max="3063" width="9.140625" style="1"/>
    <col min="3064" max="3064" width="5.5703125" style="1" customWidth="1"/>
    <col min="3065" max="3065" width="50.28515625" style="1" customWidth="1"/>
    <col min="3066" max="3075" width="15.7109375" style="1" customWidth="1"/>
    <col min="3076" max="3078" width="17.7109375" style="1" customWidth="1"/>
    <col min="3079" max="3319" width="9.140625" style="1"/>
    <col min="3320" max="3320" width="5.5703125" style="1" customWidth="1"/>
    <col min="3321" max="3321" width="50.28515625" style="1" customWidth="1"/>
    <col min="3322" max="3331" width="15.7109375" style="1" customWidth="1"/>
    <col min="3332" max="3334" width="17.7109375" style="1" customWidth="1"/>
    <col min="3335" max="3575" width="9.140625" style="1"/>
    <col min="3576" max="3576" width="5.5703125" style="1" customWidth="1"/>
    <col min="3577" max="3577" width="50.28515625" style="1" customWidth="1"/>
    <col min="3578" max="3587" width="15.7109375" style="1" customWidth="1"/>
    <col min="3588" max="3590" width="17.7109375" style="1" customWidth="1"/>
    <col min="3591" max="3831" width="9.140625" style="1"/>
    <col min="3832" max="3832" width="5.5703125" style="1" customWidth="1"/>
    <col min="3833" max="3833" width="50.28515625" style="1" customWidth="1"/>
    <col min="3834" max="3843" width="15.7109375" style="1" customWidth="1"/>
    <col min="3844" max="3846" width="17.7109375" style="1" customWidth="1"/>
    <col min="3847" max="4087" width="9.140625" style="1"/>
    <col min="4088" max="4088" width="5.5703125" style="1" customWidth="1"/>
    <col min="4089" max="4089" width="50.28515625" style="1" customWidth="1"/>
    <col min="4090" max="4099" width="15.7109375" style="1" customWidth="1"/>
    <col min="4100" max="4102" width="17.7109375" style="1" customWidth="1"/>
    <col min="4103" max="4343" width="9.140625" style="1"/>
    <col min="4344" max="4344" width="5.5703125" style="1" customWidth="1"/>
    <col min="4345" max="4345" width="50.28515625" style="1" customWidth="1"/>
    <col min="4346" max="4355" width="15.7109375" style="1" customWidth="1"/>
    <col min="4356" max="4358" width="17.7109375" style="1" customWidth="1"/>
    <col min="4359" max="4599" width="9.140625" style="1"/>
    <col min="4600" max="4600" width="5.5703125" style="1" customWidth="1"/>
    <col min="4601" max="4601" width="50.28515625" style="1" customWidth="1"/>
    <col min="4602" max="4611" width="15.7109375" style="1" customWidth="1"/>
    <col min="4612" max="4614" width="17.7109375" style="1" customWidth="1"/>
    <col min="4615" max="4855" width="9.140625" style="1"/>
    <col min="4856" max="4856" width="5.5703125" style="1" customWidth="1"/>
    <col min="4857" max="4857" width="50.28515625" style="1" customWidth="1"/>
    <col min="4858" max="4867" width="15.7109375" style="1" customWidth="1"/>
    <col min="4868" max="4870" width="17.7109375" style="1" customWidth="1"/>
    <col min="4871" max="5111" width="9.140625" style="1"/>
    <col min="5112" max="5112" width="5.5703125" style="1" customWidth="1"/>
    <col min="5113" max="5113" width="50.28515625" style="1" customWidth="1"/>
    <col min="5114" max="5123" width="15.7109375" style="1" customWidth="1"/>
    <col min="5124" max="5126" width="17.7109375" style="1" customWidth="1"/>
    <col min="5127" max="5367" width="9.140625" style="1"/>
    <col min="5368" max="5368" width="5.5703125" style="1" customWidth="1"/>
    <col min="5369" max="5369" width="50.28515625" style="1" customWidth="1"/>
    <col min="5370" max="5379" width="15.7109375" style="1" customWidth="1"/>
    <col min="5380" max="5382" width="17.7109375" style="1" customWidth="1"/>
    <col min="5383" max="5623" width="9.140625" style="1"/>
    <col min="5624" max="5624" width="5.5703125" style="1" customWidth="1"/>
    <col min="5625" max="5625" width="50.28515625" style="1" customWidth="1"/>
    <col min="5626" max="5635" width="15.7109375" style="1" customWidth="1"/>
    <col min="5636" max="5638" width="17.7109375" style="1" customWidth="1"/>
    <col min="5639" max="5879" width="9.140625" style="1"/>
    <col min="5880" max="5880" width="5.5703125" style="1" customWidth="1"/>
    <col min="5881" max="5881" width="50.28515625" style="1" customWidth="1"/>
    <col min="5882" max="5891" width="15.7109375" style="1" customWidth="1"/>
    <col min="5892" max="5894" width="17.7109375" style="1" customWidth="1"/>
    <col min="5895" max="6135" width="9.140625" style="1"/>
    <col min="6136" max="6136" width="5.5703125" style="1" customWidth="1"/>
    <col min="6137" max="6137" width="50.28515625" style="1" customWidth="1"/>
    <col min="6138" max="6147" width="15.7109375" style="1" customWidth="1"/>
    <col min="6148" max="6150" width="17.7109375" style="1" customWidth="1"/>
    <col min="6151" max="6391" width="9.140625" style="1"/>
    <col min="6392" max="6392" width="5.5703125" style="1" customWidth="1"/>
    <col min="6393" max="6393" width="50.28515625" style="1" customWidth="1"/>
    <col min="6394" max="6403" width="15.7109375" style="1" customWidth="1"/>
    <col min="6404" max="6406" width="17.7109375" style="1" customWidth="1"/>
    <col min="6407" max="6647" width="9.140625" style="1"/>
    <col min="6648" max="6648" width="5.5703125" style="1" customWidth="1"/>
    <col min="6649" max="6649" width="50.28515625" style="1" customWidth="1"/>
    <col min="6650" max="6659" width="15.7109375" style="1" customWidth="1"/>
    <col min="6660" max="6662" width="17.7109375" style="1" customWidth="1"/>
    <col min="6663" max="6903" width="9.140625" style="1"/>
    <col min="6904" max="6904" width="5.5703125" style="1" customWidth="1"/>
    <col min="6905" max="6905" width="50.28515625" style="1" customWidth="1"/>
    <col min="6906" max="6915" width="15.7109375" style="1" customWidth="1"/>
    <col min="6916" max="6918" width="17.7109375" style="1" customWidth="1"/>
    <col min="6919" max="7159" width="9.140625" style="1"/>
    <col min="7160" max="7160" width="5.5703125" style="1" customWidth="1"/>
    <col min="7161" max="7161" width="50.28515625" style="1" customWidth="1"/>
    <col min="7162" max="7171" width="15.7109375" style="1" customWidth="1"/>
    <col min="7172" max="7174" width="17.7109375" style="1" customWidth="1"/>
    <col min="7175" max="7415" width="9.140625" style="1"/>
    <col min="7416" max="7416" width="5.5703125" style="1" customWidth="1"/>
    <col min="7417" max="7417" width="50.28515625" style="1" customWidth="1"/>
    <col min="7418" max="7427" width="15.7109375" style="1" customWidth="1"/>
    <col min="7428" max="7430" width="17.7109375" style="1" customWidth="1"/>
    <col min="7431" max="7671" width="9.140625" style="1"/>
    <col min="7672" max="7672" width="5.5703125" style="1" customWidth="1"/>
    <col min="7673" max="7673" width="50.28515625" style="1" customWidth="1"/>
    <col min="7674" max="7683" width="15.7109375" style="1" customWidth="1"/>
    <col min="7684" max="7686" width="17.7109375" style="1" customWidth="1"/>
    <col min="7687" max="7927" width="9.140625" style="1"/>
    <col min="7928" max="7928" width="5.5703125" style="1" customWidth="1"/>
    <col min="7929" max="7929" width="50.28515625" style="1" customWidth="1"/>
    <col min="7930" max="7939" width="15.7109375" style="1" customWidth="1"/>
    <col min="7940" max="7942" width="17.7109375" style="1" customWidth="1"/>
    <col min="7943" max="8183" width="9.140625" style="1"/>
    <col min="8184" max="8184" width="5.5703125" style="1" customWidth="1"/>
    <col min="8185" max="8185" width="50.28515625" style="1" customWidth="1"/>
    <col min="8186" max="8195" width="15.7109375" style="1" customWidth="1"/>
    <col min="8196" max="8198" width="17.7109375" style="1" customWidth="1"/>
    <col min="8199" max="8439" width="9.140625" style="1"/>
    <col min="8440" max="8440" width="5.5703125" style="1" customWidth="1"/>
    <col min="8441" max="8441" width="50.28515625" style="1" customWidth="1"/>
    <col min="8442" max="8451" width="15.7109375" style="1" customWidth="1"/>
    <col min="8452" max="8454" width="17.7109375" style="1" customWidth="1"/>
    <col min="8455" max="8695" width="9.140625" style="1"/>
    <col min="8696" max="8696" width="5.5703125" style="1" customWidth="1"/>
    <col min="8697" max="8697" width="50.28515625" style="1" customWidth="1"/>
    <col min="8698" max="8707" width="15.7109375" style="1" customWidth="1"/>
    <col min="8708" max="8710" width="17.7109375" style="1" customWidth="1"/>
    <col min="8711" max="8951" width="9.140625" style="1"/>
    <col min="8952" max="8952" width="5.5703125" style="1" customWidth="1"/>
    <col min="8953" max="8953" width="50.28515625" style="1" customWidth="1"/>
    <col min="8954" max="8963" width="15.7109375" style="1" customWidth="1"/>
    <col min="8964" max="8966" width="17.7109375" style="1" customWidth="1"/>
    <col min="8967" max="9207" width="9.140625" style="1"/>
    <col min="9208" max="9208" width="5.5703125" style="1" customWidth="1"/>
    <col min="9209" max="9209" width="50.28515625" style="1" customWidth="1"/>
    <col min="9210" max="9219" width="15.7109375" style="1" customWidth="1"/>
    <col min="9220" max="9222" width="17.7109375" style="1" customWidth="1"/>
    <col min="9223" max="9463" width="9.140625" style="1"/>
    <col min="9464" max="9464" width="5.5703125" style="1" customWidth="1"/>
    <col min="9465" max="9465" width="50.28515625" style="1" customWidth="1"/>
    <col min="9466" max="9475" width="15.7109375" style="1" customWidth="1"/>
    <col min="9476" max="9478" width="17.7109375" style="1" customWidth="1"/>
    <col min="9479" max="9719" width="9.140625" style="1"/>
    <col min="9720" max="9720" width="5.5703125" style="1" customWidth="1"/>
    <col min="9721" max="9721" width="50.28515625" style="1" customWidth="1"/>
    <col min="9722" max="9731" width="15.7109375" style="1" customWidth="1"/>
    <col min="9732" max="9734" width="17.7109375" style="1" customWidth="1"/>
    <col min="9735" max="9975" width="9.140625" style="1"/>
    <col min="9976" max="9976" width="5.5703125" style="1" customWidth="1"/>
    <col min="9977" max="9977" width="50.28515625" style="1" customWidth="1"/>
    <col min="9978" max="9987" width="15.7109375" style="1" customWidth="1"/>
    <col min="9988" max="9990" width="17.7109375" style="1" customWidth="1"/>
    <col min="9991" max="10231" width="9.140625" style="1"/>
    <col min="10232" max="10232" width="5.5703125" style="1" customWidth="1"/>
    <col min="10233" max="10233" width="50.28515625" style="1" customWidth="1"/>
    <col min="10234" max="10243" width="15.7109375" style="1" customWidth="1"/>
    <col min="10244" max="10246" width="17.7109375" style="1" customWidth="1"/>
    <col min="10247" max="10487" width="9.140625" style="1"/>
    <col min="10488" max="10488" width="5.5703125" style="1" customWidth="1"/>
    <col min="10489" max="10489" width="50.28515625" style="1" customWidth="1"/>
    <col min="10490" max="10499" width="15.7109375" style="1" customWidth="1"/>
    <col min="10500" max="10502" width="17.7109375" style="1" customWidth="1"/>
    <col min="10503" max="10743" width="9.140625" style="1"/>
    <col min="10744" max="10744" width="5.5703125" style="1" customWidth="1"/>
    <col min="10745" max="10745" width="50.28515625" style="1" customWidth="1"/>
    <col min="10746" max="10755" width="15.7109375" style="1" customWidth="1"/>
    <col min="10756" max="10758" width="17.7109375" style="1" customWidth="1"/>
    <col min="10759" max="10999" width="9.140625" style="1"/>
    <col min="11000" max="11000" width="5.5703125" style="1" customWidth="1"/>
    <col min="11001" max="11001" width="50.28515625" style="1" customWidth="1"/>
    <col min="11002" max="11011" width="15.7109375" style="1" customWidth="1"/>
    <col min="11012" max="11014" width="17.7109375" style="1" customWidth="1"/>
    <col min="11015" max="11255" width="9.140625" style="1"/>
    <col min="11256" max="11256" width="5.5703125" style="1" customWidth="1"/>
    <col min="11257" max="11257" width="50.28515625" style="1" customWidth="1"/>
    <col min="11258" max="11267" width="15.7109375" style="1" customWidth="1"/>
    <col min="11268" max="11270" width="17.7109375" style="1" customWidth="1"/>
    <col min="11271" max="11511" width="9.140625" style="1"/>
    <col min="11512" max="11512" width="5.5703125" style="1" customWidth="1"/>
    <col min="11513" max="11513" width="50.28515625" style="1" customWidth="1"/>
    <col min="11514" max="11523" width="15.7109375" style="1" customWidth="1"/>
    <col min="11524" max="11526" width="17.7109375" style="1" customWidth="1"/>
    <col min="11527" max="11767" width="9.140625" style="1"/>
    <col min="11768" max="11768" width="5.5703125" style="1" customWidth="1"/>
    <col min="11769" max="11769" width="50.28515625" style="1" customWidth="1"/>
    <col min="11770" max="11779" width="15.7109375" style="1" customWidth="1"/>
    <col min="11780" max="11782" width="17.7109375" style="1" customWidth="1"/>
    <col min="11783" max="12023" width="9.140625" style="1"/>
    <col min="12024" max="12024" width="5.5703125" style="1" customWidth="1"/>
    <col min="12025" max="12025" width="50.28515625" style="1" customWidth="1"/>
    <col min="12026" max="12035" width="15.7109375" style="1" customWidth="1"/>
    <col min="12036" max="12038" width="17.7109375" style="1" customWidth="1"/>
    <col min="12039" max="12279" width="9.140625" style="1"/>
    <col min="12280" max="12280" width="5.5703125" style="1" customWidth="1"/>
    <col min="12281" max="12281" width="50.28515625" style="1" customWidth="1"/>
    <col min="12282" max="12291" width="15.7109375" style="1" customWidth="1"/>
    <col min="12292" max="12294" width="17.7109375" style="1" customWidth="1"/>
    <col min="12295" max="12535" width="9.140625" style="1"/>
    <col min="12536" max="12536" width="5.5703125" style="1" customWidth="1"/>
    <col min="12537" max="12537" width="50.28515625" style="1" customWidth="1"/>
    <col min="12538" max="12547" width="15.7109375" style="1" customWidth="1"/>
    <col min="12548" max="12550" width="17.7109375" style="1" customWidth="1"/>
    <col min="12551" max="12791" width="9.140625" style="1"/>
    <col min="12792" max="12792" width="5.5703125" style="1" customWidth="1"/>
    <col min="12793" max="12793" width="50.28515625" style="1" customWidth="1"/>
    <col min="12794" max="12803" width="15.7109375" style="1" customWidth="1"/>
    <col min="12804" max="12806" width="17.7109375" style="1" customWidth="1"/>
    <col min="12807" max="13047" width="9.140625" style="1"/>
    <col min="13048" max="13048" width="5.5703125" style="1" customWidth="1"/>
    <col min="13049" max="13049" width="50.28515625" style="1" customWidth="1"/>
    <col min="13050" max="13059" width="15.7109375" style="1" customWidth="1"/>
    <col min="13060" max="13062" width="17.7109375" style="1" customWidth="1"/>
    <col min="13063" max="13303" width="9.140625" style="1"/>
    <col min="13304" max="13304" width="5.5703125" style="1" customWidth="1"/>
    <col min="13305" max="13305" width="50.28515625" style="1" customWidth="1"/>
    <col min="13306" max="13315" width="15.7109375" style="1" customWidth="1"/>
    <col min="13316" max="13318" width="17.7109375" style="1" customWidth="1"/>
    <col min="13319" max="13559" width="9.140625" style="1"/>
    <col min="13560" max="13560" width="5.5703125" style="1" customWidth="1"/>
    <col min="13561" max="13561" width="50.28515625" style="1" customWidth="1"/>
    <col min="13562" max="13571" width="15.7109375" style="1" customWidth="1"/>
    <col min="13572" max="13574" width="17.7109375" style="1" customWidth="1"/>
    <col min="13575" max="13815" width="9.140625" style="1"/>
    <col min="13816" max="13816" width="5.5703125" style="1" customWidth="1"/>
    <col min="13817" max="13817" width="50.28515625" style="1" customWidth="1"/>
    <col min="13818" max="13827" width="15.7109375" style="1" customWidth="1"/>
    <col min="13828" max="13830" width="17.7109375" style="1" customWidth="1"/>
    <col min="13831" max="14071" width="9.140625" style="1"/>
    <col min="14072" max="14072" width="5.5703125" style="1" customWidth="1"/>
    <col min="14073" max="14073" width="50.28515625" style="1" customWidth="1"/>
    <col min="14074" max="14083" width="15.7109375" style="1" customWidth="1"/>
    <col min="14084" max="14086" width="17.7109375" style="1" customWidth="1"/>
    <col min="14087" max="14327" width="9.140625" style="1"/>
    <col min="14328" max="14328" width="5.5703125" style="1" customWidth="1"/>
    <col min="14329" max="14329" width="50.28515625" style="1" customWidth="1"/>
    <col min="14330" max="14339" width="15.7109375" style="1" customWidth="1"/>
    <col min="14340" max="14342" width="17.7109375" style="1" customWidth="1"/>
    <col min="14343" max="14583" width="9.140625" style="1"/>
    <col min="14584" max="14584" width="5.5703125" style="1" customWidth="1"/>
    <col min="14585" max="14585" width="50.28515625" style="1" customWidth="1"/>
    <col min="14586" max="14595" width="15.7109375" style="1" customWidth="1"/>
    <col min="14596" max="14598" width="17.7109375" style="1" customWidth="1"/>
    <col min="14599" max="14839" width="9.140625" style="1"/>
    <col min="14840" max="14840" width="5.5703125" style="1" customWidth="1"/>
    <col min="14841" max="14841" width="50.28515625" style="1" customWidth="1"/>
    <col min="14842" max="14851" width="15.7109375" style="1" customWidth="1"/>
    <col min="14852" max="14854" width="17.7109375" style="1" customWidth="1"/>
    <col min="14855" max="15095" width="9.140625" style="1"/>
    <col min="15096" max="15096" width="5.5703125" style="1" customWidth="1"/>
    <col min="15097" max="15097" width="50.28515625" style="1" customWidth="1"/>
    <col min="15098" max="15107" width="15.7109375" style="1" customWidth="1"/>
    <col min="15108" max="15110" width="17.7109375" style="1" customWidth="1"/>
    <col min="15111" max="15351" width="9.140625" style="1"/>
    <col min="15352" max="15352" width="5.5703125" style="1" customWidth="1"/>
    <col min="15353" max="15353" width="50.28515625" style="1" customWidth="1"/>
    <col min="15354" max="15363" width="15.7109375" style="1" customWidth="1"/>
    <col min="15364" max="15366" width="17.7109375" style="1" customWidth="1"/>
    <col min="15367" max="15607" width="9.140625" style="1"/>
    <col min="15608" max="15608" width="5.5703125" style="1" customWidth="1"/>
    <col min="15609" max="15609" width="50.28515625" style="1" customWidth="1"/>
    <col min="15610" max="15619" width="15.7109375" style="1" customWidth="1"/>
    <col min="15620" max="15622" width="17.7109375" style="1" customWidth="1"/>
    <col min="15623" max="15863" width="9.140625" style="1"/>
    <col min="15864" max="15864" width="5.5703125" style="1" customWidth="1"/>
    <col min="15865" max="15865" width="50.28515625" style="1" customWidth="1"/>
    <col min="15866" max="15875" width="15.7109375" style="1" customWidth="1"/>
    <col min="15876" max="15878" width="17.7109375" style="1" customWidth="1"/>
    <col min="15879" max="16119" width="9.140625" style="1"/>
    <col min="16120" max="16120" width="5.5703125" style="1" customWidth="1"/>
    <col min="16121" max="16121" width="50.28515625" style="1" customWidth="1"/>
    <col min="16122" max="16131" width="15.7109375" style="1" customWidth="1"/>
    <col min="16132" max="16134" width="17.7109375" style="1" customWidth="1"/>
    <col min="16135" max="16384" width="9.140625" style="1"/>
  </cols>
  <sheetData>
    <row r="1" spans="1:44" ht="49.5" customHeight="1" x14ac:dyDescent="0.25">
      <c r="A1" s="26" t="s">
        <v>3</v>
      </c>
      <c r="B1" s="26"/>
      <c r="C1" s="26"/>
      <c r="D1" s="26"/>
      <c r="E1" s="26"/>
      <c r="F1" s="26"/>
      <c r="G1" s="26"/>
    </row>
    <row r="3" spans="1:44" x14ac:dyDescent="0.25">
      <c r="A3" s="23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44" s="2" customFormat="1" ht="15.75" customHeight="1" x14ac:dyDescent="0.25">
      <c r="A4" s="25" t="s">
        <v>0</v>
      </c>
      <c r="B4" s="22" t="s">
        <v>5</v>
      </c>
      <c r="C4" s="18" t="s">
        <v>6</v>
      </c>
      <c r="D4" s="18"/>
      <c r="E4" s="18"/>
      <c r="F4" s="18"/>
      <c r="G4" s="18" t="s">
        <v>24</v>
      </c>
      <c r="H4" s="18"/>
      <c r="I4" s="17"/>
      <c r="J4" s="17"/>
      <c r="K4" s="17"/>
      <c r="L4" s="17"/>
      <c r="M4" s="17"/>
      <c r="N4" s="17"/>
    </row>
    <row r="5" spans="1:44" s="2" customFormat="1" x14ac:dyDescent="0.25">
      <c r="A5" s="25"/>
      <c r="B5" s="22"/>
      <c r="C5" s="18" t="s">
        <v>7</v>
      </c>
      <c r="D5" s="18"/>
      <c r="E5" s="18" t="s">
        <v>8</v>
      </c>
      <c r="F5" s="18"/>
      <c r="G5" s="27" t="s">
        <v>23</v>
      </c>
      <c r="H5" s="27"/>
      <c r="I5" s="17"/>
      <c r="J5" s="17"/>
      <c r="K5" s="17"/>
      <c r="L5" s="17"/>
      <c r="M5" s="17"/>
      <c r="N5" s="17"/>
    </row>
    <row r="6" spans="1:44" s="2" customFormat="1" ht="31.5" x14ac:dyDescent="0.25">
      <c r="A6" s="25"/>
      <c r="B6" s="22"/>
      <c r="C6" s="3" t="s">
        <v>18</v>
      </c>
      <c r="D6" s="3" t="s">
        <v>19</v>
      </c>
      <c r="E6" s="3" t="s">
        <v>18</v>
      </c>
      <c r="F6" s="3" t="s">
        <v>19</v>
      </c>
      <c r="G6" s="3" t="s">
        <v>18</v>
      </c>
      <c r="H6" s="3" t="s">
        <v>19</v>
      </c>
      <c r="I6" s="5"/>
      <c r="J6" s="5"/>
      <c r="K6" s="5"/>
      <c r="L6" s="5"/>
      <c r="M6" s="5"/>
      <c r="N6" s="5"/>
    </row>
    <row r="7" spans="1:44" s="2" customFormat="1" ht="31.5" x14ac:dyDescent="0.25">
      <c r="A7" s="6">
        <v>1</v>
      </c>
      <c r="B7" s="7" t="s">
        <v>10</v>
      </c>
      <c r="C7" s="8">
        <v>0.44319999999999998</v>
      </c>
      <c r="D7" s="9">
        <f>'[2]4.1'!$DA$12</f>
        <v>0.19914503816793894</v>
      </c>
      <c r="E7" s="8">
        <v>0.1376</v>
      </c>
      <c r="F7" s="9">
        <f>'[2]4.1'!$DA$13</f>
        <v>0.12022900763358779</v>
      </c>
      <c r="G7" s="28">
        <v>1</v>
      </c>
      <c r="H7" s="28">
        <v>1</v>
      </c>
      <c r="I7" s="10"/>
      <c r="J7" s="10"/>
      <c r="K7" s="10"/>
      <c r="L7" s="10"/>
      <c r="M7" s="10"/>
      <c r="N7" s="10"/>
    </row>
    <row r="8" spans="1:44" s="2" customFormat="1" x14ac:dyDescent="0.25">
      <c r="A8" s="11">
        <v>2</v>
      </c>
      <c r="B8" s="12" t="s">
        <v>2</v>
      </c>
      <c r="C8" s="8">
        <v>0.2248</v>
      </c>
      <c r="D8" s="8">
        <v>0</v>
      </c>
      <c r="E8" s="8">
        <v>0.11899999999999999</v>
      </c>
      <c r="F8" s="8">
        <v>0</v>
      </c>
      <c r="G8" s="28">
        <v>1</v>
      </c>
      <c r="H8" s="28">
        <v>1</v>
      </c>
      <c r="I8" s="10"/>
      <c r="J8" s="10"/>
      <c r="K8" s="10"/>
      <c r="L8" s="10"/>
      <c r="M8" s="10"/>
      <c r="N8" s="10"/>
    </row>
    <row r="9" spans="1:44" s="2" customFormat="1" ht="31.5" x14ac:dyDescent="0.25">
      <c r="A9" s="8">
        <v>3</v>
      </c>
      <c r="B9" s="13" t="s">
        <v>11</v>
      </c>
      <c r="C9" s="8">
        <v>2.2237900000000002</v>
      </c>
      <c r="D9" s="9">
        <v>2.1652953996937154</v>
      </c>
      <c r="E9" s="8">
        <v>1.5265599999999999</v>
      </c>
      <c r="F9" s="14">
        <v>1.3635481210978915</v>
      </c>
      <c r="G9" s="28">
        <v>1</v>
      </c>
      <c r="H9" s="28">
        <v>1</v>
      </c>
      <c r="I9" s="10"/>
      <c r="J9" s="10"/>
      <c r="K9" s="10"/>
      <c r="L9" s="10"/>
      <c r="M9" s="10"/>
      <c r="N9" s="10"/>
    </row>
    <row r="10" spans="1:44" s="2" customForma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44" s="2" customFormat="1" ht="15.75" customHeight="1" x14ac:dyDescent="0.25">
      <c r="A11" s="16" t="s">
        <v>12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 s="2" customFormat="1" ht="15.75" customHeight="1" x14ac:dyDescent="0.25">
      <c r="A12" s="18" t="s">
        <v>0</v>
      </c>
      <c r="B12" s="18" t="s">
        <v>5</v>
      </c>
      <c r="C12" s="18" t="s">
        <v>13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 t="s">
        <v>24</v>
      </c>
      <c r="T12" s="18"/>
      <c r="U12" s="4"/>
      <c r="V12" s="4"/>
      <c r="W12" s="4"/>
      <c r="X12" s="4"/>
      <c r="Y12" s="4"/>
      <c r="Z12" s="4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1:44" s="2" customFormat="1" x14ac:dyDescent="0.25">
      <c r="A13" s="18"/>
      <c r="B13" s="18"/>
      <c r="C13" s="18" t="s">
        <v>7</v>
      </c>
      <c r="D13" s="18"/>
      <c r="E13" s="18"/>
      <c r="F13" s="18"/>
      <c r="G13" s="18"/>
      <c r="H13" s="18"/>
      <c r="I13" s="18"/>
      <c r="J13" s="18"/>
      <c r="K13" s="18" t="s">
        <v>8</v>
      </c>
      <c r="L13" s="18"/>
      <c r="M13" s="18"/>
      <c r="N13" s="18"/>
      <c r="O13" s="18"/>
      <c r="P13" s="18"/>
      <c r="Q13" s="18"/>
      <c r="R13" s="18"/>
      <c r="S13" s="27" t="s">
        <v>23</v>
      </c>
      <c r="T13" s="27"/>
      <c r="W13" s="4"/>
      <c r="X13" s="4"/>
      <c r="Y13" s="4"/>
      <c r="Z13" s="4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44" s="2" customFormat="1" ht="15.75" customHeight="1" x14ac:dyDescent="0.25">
      <c r="A14" s="18"/>
      <c r="B14" s="18"/>
      <c r="C14" s="18" t="s">
        <v>18</v>
      </c>
      <c r="D14" s="18"/>
      <c r="E14" s="18"/>
      <c r="F14" s="18"/>
      <c r="G14" s="18" t="s">
        <v>19</v>
      </c>
      <c r="H14" s="18"/>
      <c r="I14" s="18"/>
      <c r="J14" s="18"/>
      <c r="K14" s="19" t="s">
        <v>18</v>
      </c>
      <c r="L14" s="20"/>
      <c r="M14" s="20"/>
      <c r="N14" s="21"/>
      <c r="O14" s="19" t="s">
        <v>20</v>
      </c>
      <c r="P14" s="20"/>
      <c r="Q14" s="20"/>
      <c r="R14" s="21"/>
      <c r="S14" s="29" t="s">
        <v>18</v>
      </c>
      <c r="T14" s="29" t="s">
        <v>19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44" s="2" customFormat="1" ht="25.5" customHeight="1" x14ac:dyDescent="0.25">
      <c r="A15" s="18"/>
      <c r="B15" s="18"/>
      <c r="C15" s="3" t="s">
        <v>14</v>
      </c>
      <c r="D15" s="3" t="s">
        <v>15</v>
      </c>
      <c r="E15" s="3" t="s">
        <v>16</v>
      </c>
      <c r="F15" s="3" t="s">
        <v>17</v>
      </c>
      <c r="G15" s="3" t="s">
        <v>14</v>
      </c>
      <c r="H15" s="3" t="s">
        <v>15</v>
      </c>
      <c r="I15" s="3" t="s">
        <v>16</v>
      </c>
      <c r="J15" s="3" t="s">
        <v>17</v>
      </c>
      <c r="K15" s="3" t="s">
        <v>14</v>
      </c>
      <c r="L15" s="3" t="s">
        <v>15</v>
      </c>
      <c r="M15" s="3" t="s">
        <v>16</v>
      </c>
      <c r="N15" s="3" t="s">
        <v>17</v>
      </c>
      <c r="O15" s="3" t="s">
        <v>14</v>
      </c>
      <c r="P15" s="3" t="s">
        <v>15</v>
      </c>
      <c r="Q15" s="3" t="s">
        <v>16</v>
      </c>
      <c r="R15" s="3" t="s">
        <v>17</v>
      </c>
      <c r="S15" s="30"/>
      <c r="T15" s="30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s="2" customFormat="1" x14ac:dyDescent="0.25">
      <c r="A16" s="8">
        <v>1</v>
      </c>
      <c r="B16" s="8" t="s">
        <v>9</v>
      </c>
      <c r="C16" s="8" t="s">
        <v>22</v>
      </c>
      <c r="D16" s="8" t="s">
        <v>22</v>
      </c>
      <c r="E16" s="8">
        <v>7.5509999999999994E-2</v>
      </c>
      <c r="F16" s="8">
        <v>0.13846</v>
      </c>
      <c r="G16" s="8" t="s">
        <v>22</v>
      </c>
      <c r="H16" s="8" t="s">
        <v>22</v>
      </c>
      <c r="I16" s="14">
        <v>0.10254258675078863</v>
      </c>
      <c r="J16" s="14">
        <v>0.20471816509791191</v>
      </c>
      <c r="K16" s="8" t="s">
        <v>22</v>
      </c>
      <c r="L16" s="8" t="s">
        <v>22</v>
      </c>
      <c r="M16" s="8">
        <v>5.969E-2</v>
      </c>
      <c r="N16" s="8">
        <v>0.11014</v>
      </c>
      <c r="O16" s="8" t="s">
        <v>22</v>
      </c>
      <c r="P16" s="8" t="s">
        <v>22</v>
      </c>
      <c r="Q16" s="14">
        <v>5.0473186119873815E-2</v>
      </c>
      <c r="R16" s="14">
        <v>0.10449799848534026</v>
      </c>
      <c r="S16" s="28">
        <v>1</v>
      </c>
      <c r="T16" s="28">
        <v>1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x14ac:dyDescent="0.25">
      <c r="A17" s="8">
        <v>2</v>
      </c>
      <c r="B17" s="8" t="s">
        <v>1</v>
      </c>
      <c r="C17" s="14" t="s">
        <v>22</v>
      </c>
      <c r="D17" s="14" t="s">
        <v>22</v>
      </c>
      <c r="E17" s="14">
        <v>0.16666666666666666</v>
      </c>
      <c r="F17" s="14">
        <v>0.30924900636964786</v>
      </c>
      <c r="G17" s="14" t="s">
        <v>22</v>
      </c>
      <c r="H17" s="14" t="s">
        <v>22</v>
      </c>
      <c r="I17" s="14">
        <v>0.16343954248366016</v>
      </c>
      <c r="J17" s="14">
        <v>0.34580428519360579</v>
      </c>
      <c r="K17" s="8">
        <v>0.31122</v>
      </c>
      <c r="L17" s="8" t="s">
        <v>22</v>
      </c>
      <c r="M17" s="8">
        <v>0.29737999999999998</v>
      </c>
      <c r="N17" s="8">
        <v>0.48575000000000002</v>
      </c>
      <c r="O17" s="9" t="s">
        <v>22</v>
      </c>
      <c r="P17" s="9" t="s">
        <v>22</v>
      </c>
      <c r="Q17" s="9">
        <v>0.16666666666666666</v>
      </c>
      <c r="R17" s="9">
        <v>0.30924900636964786</v>
      </c>
      <c r="S17" s="28">
        <v>1</v>
      </c>
      <c r="T17" s="28">
        <v>1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31.5" x14ac:dyDescent="0.25">
      <c r="A18" s="8">
        <v>3</v>
      </c>
      <c r="B18" s="8" t="s">
        <v>21</v>
      </c>
      <c r="C18" s="8">
        <v>4.4378799999999998</v>
      </c>
      <c r="D18" s="8">
        <v>4.4378799999999998</v>
      </c>
      <c r="E18" s="8">
        <v>4.4378799999999998</v>
      </c>
      <c r="F18" s="8">
        <v>4.4378799999999998</v>
      </c>
      <c r="G18" s="9" t="s">
        <v>22</v>
      </c>
      <c r="H18" s="9" t="s">
        <v>22</v>
      </c>
      <c r="I18" s="9">
        <f>'[3]Форма 4.1 (ДПР с_2024)'!$E$10</f>
        <v>3.7355178571428573</v>
      </c>
      <c r="J18" s="9">
        <f>'[3]Форма 4.1 (ДПР с_2024)'!$E$11</f>
        <v>0.39085968028419182</v>
      </c>
      <c r="K18" s="8">
        <v>0.99282999999999999</v>
      </c>
      <c r="L18" s="8">
        <v>0.99282999999999999</v>
      </c>
      <c r="M18" s="8">
        <v>0.99282999999999999</v>
      </c>
      <c r="N18" s="8">
        <v>0.99282999999999999</v>
      </c>
      <c r="O18" s="8" t="s">
        <v>22</v>
      </c>
      <c r="P18" s="8" t="s">
        <v>22</v>
      </c>
      <c r="Q18" s="14">
        <f>'[3]Форма 4.1 (ДПР с_2024)'!$E$14</f>
        <v>0.8928571428571429</v>
      </c>
      <c r="R18" s="14">
        <f>'[3]Форма 4.1 (ДПР с_2024)'!$E$15</f>
        <v>0.18454706927175843</v>
      </c>
      <c r="S18" s="28">
        <v>1</v>
      </c>
      <c r="T18" s="28">
        <v>1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</sheetData>
  <mergeCells count="34">
    <mergeCell ref="A1:G1"/>
    <mergeCell ref="G5:H5"/>
    <mergeCell ref="G4:H4"/>
    <mergeCell ref="S12:T12"/>
    <mergeCell ref="S13:T13"/>
    <mergeCell ref="B4:B6"/>
    <mergeCell ref="A3:N3"/>
    <mergeCell ref="A4:A6"/>
    <mergeCell ref="I4:J5"/>
    <mergeCell ref="K4:N5"/>
    <mergeCell ref="C5:D5"/>
    <mergeCell ref="E5:F5"/>
    <mergeCell ref="C4:F4"/>
    <mergeCell ref="AI12:AR12"/>
    <mergeCell ref="A12:A15"/>
    <mergeCell ref="B12:B15"/>
    <mergeCell ref="C14:F14"/>
    <mergeCell ref="G14:J14"/>
    <mergeCell ref="K14:N14"/>
    <mergeCell ref="O14:R14"/>
    <mergeCell ref="W14:Z14"/>
    <mergeCell ref="AQ13:AQ14"/>
    <mergeCell ref="AR13:AR14"/>
    <mergeCell ref="AI13:AL14"/>
    <mergeCell ref="AM13:AP14"/>
    <mergeCell ref="S14:S15"/>
    <mergeCell ref="T14:T15"/>
    <mergeCell ref="A11:N11"/>
    <mergeCell ref="AA12:AH12"/>
    <mergeCell ref="AA13:AD14"/>
    <mergeCell ref="AE13:AH14"/>
    <mergeCell ref="C13:J13"/>
    <mergeCell ref="K13:R13"/>
    <mergeCell ref="C12:R12"/>
  </mergeCells>
  <phoneticPr fontId="13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публикацию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Самоделкина Г.В.</cp:lastModifiedBy>
  <cp:lastPrinted>2024-05-31T07:59:21Z</cp:lastPrinted>
  <dcterms:created xsi:type="dcterms:W3CDTF">2024-05-31T07:55:30Z</dcterms:created>
  <dcterms:modified xsi:type="dcterms:W3CDTF">2026-06-04T06:44:02Z</dcterms:modified>
</cp:coreProperties>
</file>